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28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<sst xmlns="http://schemas.openxmlformats.org/spreadsheetml/2006/main" count="75" uniqueCount="75">
  <si>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</si>
  <si>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</si>
  <si>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</si>
  <si>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</si>
  <si>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</si>
  <si>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</si>
  <si>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</si>
  <si>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</si>
  <si>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</si>
  <si>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</si>
  <si>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</si>
  <si>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</si>
  <si>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</si>
  <si>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</si>
  <si>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</si>
  <si>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</si>
  <si>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</si>
  <si>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</si>
  <si>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</si>
  <si>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</si>
  <si>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</si>
  <si>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</si>
  <si>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</si>
  <si>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</si>
  <si>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</si>
  <si>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</si>
  <si>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</si>
  <si>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</si>
  <si>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</si>
  <si>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</si>
  <si>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</si>
  <si>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</si>
  <si>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</si>
  <si>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</si>
  <si>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</si>
  <si>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</si>
  <si>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</si>
  <si>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</si>
  <si>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</si>
  <si>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</si>
  <si>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</si>
  <si>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</si>
  <si>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</si>
  <si>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</si>
  <si>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</si>
  <si>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</si>
  <si>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</si>
  <si>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</si>
  <si>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</si>
  <si>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</si>
  <si>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</si>
  <si>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</si>
  <si>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</si>
  <si>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</si>
  <si>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</si>
  <si>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</si>
  <si>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</si>
  <si>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</si>
  <si>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</si>
  <si>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</si>
  <si>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</si>
  <si>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</si>
  <si>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</si>
  <si>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</si>
  <si>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</si>
  <si>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</si>
  <si>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</si>
  <si>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</si>
  <si>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</si>
  <si>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</si>
  <si>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</si>
  <si>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</si>
  <si>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</si>
  <si>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Estatal de la Educación para los Adultos del Estado de Campeche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</si>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</sst>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4.25" thickBot="1"/>
    <row r="2" spans="2:8" ht="13.5">
      <c r="B2" s="34" t="s">
        <v>73</v>
      </c>
      <c r="C2" s="35"/>
      <c r="D2" s="35"/>
      <c r="E2" s="35"/>
      <c r="F2" s="35"/>
      <c r="G2" s="35"/>
      <c r="H2" s="36"/>
    </row>
    <row r="3" spans="2:8" ht="13.5">
      <c r="B3" s="37" t="s">
        <v>0</v>
      </c>
      <c r="C3" s="38"/>
      <c r="D3" s="38"/>
      <c r="E3" s="38"/>
      <c r="F3" s="38"/>
      <c r="G3" s="38"/>
      <c r="H3" s="39"/>
    </row>
    <row r="4" spans="2:8" ht="13.5">
      <c r="B4" s="37" t="s">
        <v>74</v>
      </c>
      <c r="C4" s="38"/>
      <c r="D4" s="38"/>
      <c r="E4" s="38"/>
      <c r="F4" s="38"/>
      <c r="G4" s="38"/>
      <c r="H4" s="39"/>
    </row>
    <row r="5" spans="2:8" ht="14.25" thickBot="1">
      <c r="B5" s="40" t="s">
        <v>1</v>
      </c>
      <c r="C5" s="41"/>
      <c r="D5" s="41"/>
      <c r="E5" s="41"/>
      <c r="F5" s="41"/>
      <c r="G5" s="41"/>
      <c r="H5" s="42"/>
    </row>
    <row r="6" spans="2:8" ht="14.2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3.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4.25" thickBot="1">
      <c r="B8" s="17" t="s">
        <v>5</v>
      </c>
      <c r="C8" s="33"/>
      <c r="D8" s="31"/>
      <c r="E8" s="33"/>
      <c r="F8" s="33"/>
      <c r="G8" s="33"/>
      <c r="H8" s="33"/>
    </row>
    <row r="9" spans="2:8" ht="13.5">
      <c r="B9" s="18" t="s">
        <v>11</v>
      </c>
      <c r="C9" s="3"/>
      <c r="D9" s="4"/>
      <c r="E9" s="3"/>
      <c r="F9" s="4"/>
      <c r="G9" s="4"/>
      <c r="H9" s="3"/>
    </row>
    <row r="10" spans="2:8" ht="13.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3.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3.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3.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3.5">
      <c r="B14" s="20" t="s">
        <v>16</v>
      </c>
      <c r="C14" s="3">
        <v>0</v>
      </c>
      <c r="D14" s="4">
        <v>291.51</v>
      </c>
      <c r="E14" s="3">
        <f t="shared" si="0"/>
        <v>291.51</v>
      </c>
      <c r="F14" s="4">
        <v>291.51</v>
      </c>
      <c r="G14" s="4">
        <v>291.51</v>
      </c>
      <c r="H14" s="3">
        <f t="shared" si="1"/>
        <v>291.51</v>
      </c>
    </row>
    <row r="15" spans="2:8" ht="13.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3.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7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3.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3.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3.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3.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3.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7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7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3.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3.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3.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7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7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3.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3.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3.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7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3.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3.5">
      <c r="B35" s="20" t="s">
        <v>71</v>
      </c>
      <c r="C35" s="3">
        <v>17443056</v>
      </c>
      <c r="D35" s="4">
        <v>0</v>
      </c>
      <c r="E35" s="3">
        <f t="shared" si="0"/>
        <v>17443056</v>
      </c>
      <c r="F35" s="4">
        <v>4213326</v>
      </c>
      <c r="G35" s="4">
        <v>4213326</v>
      </c>
      <c r="H35" s="3">
        <f t="shared" si="3"/>
        <v>-13229730</v>
      </c>
    </row>
    <row r="36" spans="2:8" ht="13.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3.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3.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3.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3.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3.5">
      <c r="B41" s="19"/>
      <c r="C41" s="3"/>
      <c r="D41" s="4"/>
      <c r="E41" s="3"/>
      <c r="F41" s="4"/>
      <c r="G41" s="4"/>
      <c r="H41" s="3"/>
    </row>
    <row r="42" spans="2:8" ht="27">
      <c r="B42" s="25" t="s">
        <v>69</v>
      </c>
      <c r="C42" s="12">
        <f aca="true" t="shared" si="7" ref="C42:H42">C10+C11+C12+C13+C14+C15+C16+C17+C29+C35+C36+C38</f>
        <v>17443056</v>
      </c>
      <c r="D42" s="8">
        <f t="shared" si="7"/>
        <v>291.51</v>
      </c>
      <c r="E42" s="8">
        <f t="shared" si="7"/>
        <v>17443347.51</v>
      </c>
      <c r="F42" s="8">
        <f t="shared" si="7"/>
        <v>4213617.51</v>
      </c>
      <c r="G42" s="8">
        <f t="shared" si="7"/>
        <v>4213617.51</v>
      </c>
      <c r="H42" s="8">
        <f t="shared" si="7"/>
        <v>-13229438.49</v>
      </c>
    </row>
    <row r="43" spans="2:8" ht="13.5">
      <c r="B43" s="6"/>
      <c r="C43" s="3"/>
      <c r="D43" s="6"/>
      <c r="E43" s="7"/>
      <c r="F43" s="6"/>
      <c r="G43" s="6"/>
      <c r="H43" s="7"/>
    </row>
    <row r="44" spans="2:8" ht="27">
      <c r="B44" s="25" t="s">
        <v>40</v>
      </c>
      <c r="C44" s="9"/>
      <c r="D44" s="10"/>
      <c r="E44" s="9"/>
      <c r="F44" s="10"/>
      <c r="G44" s="10"/>
      <c r="H44" s="3"/>
    </row>
    <row r="45" spans="2:8" ht="13.5">
      <c r="B45" s="19"/>
      <c r="C45" s="3"/>
      <c r="D45" s="11"/>
      <c r="E45" s="3"/>
      <c r="F45" s="11"/>
      <c r="G45" s="11"/>
      <c r="H45" s="3"/>
    </row>
    <row r="46" spans="2:8" ht="13.5">
      <c r="B46" s="18" t="s">
        <v>41</v>
      </c>
      <c r="C46" s="3"/>
      <c r="D46" s="4"/>
      <c r="E46" s="3"/>
      <c r="F46" s="4"/>
      <c r="G46" s="4"/>
      <c r="H46" s="3"/>
    </row>
    <row r="47" spans="2:8" ht="13.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7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7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7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41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3.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7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7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7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3.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3.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3.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3.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3.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3.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7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3.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41.25">
      <c r="B64" s="24" t="s">
        <v>72</v>
      </c>
      <c r="C64" s="3">
        <v>100419581</v>
      </c>
      <c r="D64" s="4">
        <v>0</v>
      </c>
      <c r="E64" s="3">
        <f t="shared" si="9"/>
        <v>100419581</v>
      </c>
      <c r="F64" s="4">
        <v>25137508</v>
      </c>
      <c r="G64" s="4">
        <v>25137508</v>
      </c>
      <c r="H64" s="3">
        <f t="shared" si="10"/>
        <v>-75282073</v>
      </c>
    </row>
    <row r="65" spans="2:8" ht="13.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3.5">
      <c r="B66" s="19"/>
      <c r="C66" s="3"/>
      <c r="D66" s="11"/>
      <c r="E66" s="3"/>
      <c r="F66" s="11"/>
      <c r="G66" s="11"/>
      <c r="H66" s="3"/>
    </row>
    <row r="67" spans="2:8" ht="27">
      <c r="B67" s="25" t="s">
        <v>60</v>
      </c>
      <c r="C67" s="12">
        <f aca="true" t="shared" si="13" ref="C67:H67">C47+C56+C61+C64+C65</f>
        <v>100419581</v>
      </c>
      <c r="D67" s="12">
        <f t="shared" si="13"/>
        <v>0</v>
      </c>
      <c r="E67" s="12">
        <f t="shared" si="13"/>
        <v>100419581</v>
      </c>
      <c r="F67" s="12">
        <f t="shared" si="13"/>
        <v>25137508</v>
      </c>
      <c r="G67" s="12">
        <f t="shared" si="13"/>
        <v>25137508</v>
      </c>
      <c r="H67" s="12">
        <f t="shared" si="13"/>
        <v>-75282073</v>
      </c>
    </row>
    <row r="68" spans="2:8" ht="13.5">
      <c r="B68" s="23"/>
      <c r="C68" s="3"/>
      <c r="D68" s="11"/>
      <c r="E68" s="3"/>
      <c r="F68" s="11"/>
      <c r="G68" s="11"/>
      <c r="H68" s="3"/>
    </row>
    <row r="69" spans="2:8" ht="27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3.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3.5">
      <c r="B71" s="23"/>
      <c r="C71" s="3"/>
      <c r="D71" s="4"/>
      <c r="E71" s="3"/>
      <c r="F71" s="4"/>
      <c r="G71" s="4"/>
      <c r="H71" s="3"/>
    </row>
    <row r="72" spans="2:8" ht="13.5">
      <c r="B72" s="25" t="s">
        <v>63</v>
      </c>
      <c r="C72" s="12">
        <f aca="true" t="shared" si="15" ref="C72:H72">C42+C67+C69</f>
        <v>117862637</v>
      </c>
      <c r="D72" s="12">
        <f t="shared" si="15"/>
        <v>291.51</v>
      </c>
      <c r="E72" s="12">
        <f t="shared" si="15"/>
        <v>117862928.51</v>
      </c>
      <c r="F72" s="12">
        <f t="shared" si="15"/>
        <v>29351125.509999998</v>
      </c>
      <c r="G72" s="12">
        <f t="shared" si="15"/>
        <v>29351125.509999998</v>
      </c>
      <c r="H72" s="12">
        <f t="shared" si="15"/>
        <v>-88511511.49</v>
      </c>
    </row>
    <row r="73" spans="2:8" ht="13.5">
      <c r="B73" s="23"/>
      <c r="C73" s="3"/>
      <c r="D73" s="4"/>
      <c r="E73" s="3"/>
      <c r="F73" s="4"/>
      <c r="G73" s="4"/>
      <c r="H73" s="3"/>
    </row>
    <row r="74" spans="2:8" ht="13.5">
      <c r="B74" s="25" t="s">
        <v>64</v>
      </c>
      <c r="C74" s="3"/>
      <c r="D74" s="4"/>
      <c r="E74" s="3"/>
      <c r="F74" s="4"/>
      <c r="G74" s="4"/>
      <c r="H74" s="3"/>
    </row>
    <row r="75" spans="2:8" ht="27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41.2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7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4.2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2016-12-20T19:44:47Z</cp:lastPrinted>
  <dcterms:created xsi:type="dcterms:W3CDTF">2016-10-11T20:13:05Z</dcterms:created>
  <dcterms:modified xsi:type="dcterms:W3CDTF">2024-04-25T19:20:54Z</dcterms:modified>
  <cp:category/>
  <cp:version/>
  <cp:contentType/>
  <cp:contentStatus/>
</cp:coreProperties>
</file>